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externalReferences>
    <externalReference r:id="rId4"/>
  </externalReferences>
  <definedNames>
    <definedName name="_xlnm._FilterDatabase" localSheetId="0" hidden="1">Sheet1!$A$2:$E$17</definedName>
    <definedName name="_xlnm.Print_Area" localSheetId="0">Sheet1!$A$1:$E$13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<sst xmlns="http://schemas.openxmlformats.org/spreadsheetml/2006/main" count="41" uniqueCount="41">
  <si>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成都市新都区部分单位2024年11月
公开招聘编外（聘用）人员拟录用公示名单（三）</t>
  </si>
  <si>
    <t>序号</t>
  </si>
  <si>
    <t>单位名称</t>
  </si>
  <si>
    <t>岗位名称</t>
  </si>
  <si>
    <t>拟录用人员</t>
  </si>
  <si>
    <t>身份证号码</t>
  </si>
  <si>
    <t>区委办公室</t>
  </si>
  <si>
    <t>普通辅助A岗</t>
  </si>
  <si>
    <t>尹锋</t>
  </si>
  <si>
    <t>511***********0016</t>
  </si>
  <si>
    <t>新都生态环境局</t>
  </si>
  <si>
    <t>普通辅助岗</t>
  </si>
  <si>
    <t>余熙</t>
  </si>
  <si>
    <t>513***********042X</t>
  </si>
  <si>
    <t>郑莹玲</t>
  </si>
  <si>
    <t>511***********3205</t>
  </si>
  <si>
    <t>执法辅助岗</t>
  </si>
  <si>
    <t>文灿</t>
  </si>
  <si>
    <t>511***********3405</t>
  </si>
  <si>
    <t>区应急局</t>
  </si>
  <si>
    <t>安全岗位辅助员（综合岗）</t>
  </si>
  <si>
    <t>段庸</t>
  </si>
  <si>
    <t>510***********521X</t>
  </si>
  <si>
    <t>吉俊达</t>
  </si>
  <si>
    <t>510***********0616</t>
  </si>
  <si>
    <t>敬文皓</t>
  </si>
  <si>
    <t>511***********0152</t>
  </si>
  <si>
    <t>李锦</t>
  </si>
  <si>
    <t>510***********352X</t>
  </si>
  <si>
    <t>吴志成</t>
  </si>
  <si>
    <t>510***********0056</t>
  </si>
  <si>
    <t>许偲</t>
  </si>
  <si>
    <t>510***********2235</t>
  </si>
  <si>
    <t>严熙</t>
  </si>
  <si>
    <t>510***********0019</t>
  </si>
  <si>
    <t>赵禹权</t>
  </si>
  <si>
    <t>511***********1110</t>
  </si>
  <si>
    <t>安全岗位辅助员（管理岗）</t>
  </si>
  <si>
    <t>乐宸峰</t>
  </si>
  <si>
    <t>吴昊</t>
  </si>
  <si>
    <t>张雷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</si>
</sst>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color theme="1"/>
      <name val="方正小标宋简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08;&#35797;&#36164;&#260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务人员签到表"/>
      <sheetName val="试卷封面"/>
      <sheetName val="Sheet1"/>
      <sheetName val="生态环境局笔试名单"/>
      <sheetName val="城管执法局笔试名单"/>
      <sheetName val="第一场笔试签到表 "/>
      <sheetName val="第一场笔试签到表  (2)"/>
      <sheetName val="应急管理局笔试名单"/>
      <sheetName val="第二场笔试签到表"/>
      <sheetName val="第二场笔试签到表 (2)"/>
      <sheetName val="座位号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 t="str">
            <v>成都市新都区清源路90号食堂二楼(新都区人力资源和社会保障局)</v>
          </cell>
        </row>
        <row r="4">
          <cell r="C4" t="str">
            <v>2024年11月16日（星期六）15:00-16:30</v>
          </cell>
        </row>
        <row r="5">
          <cell r="C5" t="str">
            <v>69人</v>
          </cell>
        </row>
        <row r="6">
          <cell r="C6" t="str">
            <v>姓名</v>
          </cell>
          <cell r="D6" t="str">
            <v>身份证号码</v>
          </cell>
        </row>
        <row r="7">
          <cell r="C7" t="str">
            <v>成忠群</v>
          </cell>
          <cell r="D7" t="str">
            <v>532***********5125</v>
          </cell>
        </row>
        <row r="8">
          <cell r="C8" t="str">
            <v>乐宸峰</v>
          </cell>
          <cell r="D8" t="str">
            <v>513***********6451</v>
          </cell>
        </row>
        <row r="9">
          <cell r="C9" t="str">
            <v>李良翼</v>
          </cell>
          <cell r="D9" t="str">
            <v>513***********2332</v>
          </cell>
        </row>
        <row r="10">
          <cell r="C10" t="str">
            <v>刘斌锐</v>
          </cell>
          <cell r="D10" t="str">
            <v>510***********8795</v>
          </cell>
        </row>
        <row r="11">
          <cell r="C11" t="str">
            <v>司嘉诚</v>
          </cell>
          <cell r="D11" t="str">
            <v>220***********2217</v>
          </cell>
        </row>
        <row r="12">
          <cell r="C12" t="str">
            <v>王明英</v>
          </cell>
          <cell r="D12" t="str">
            <v>510***********1729</v>
          </cell>
        </row>
        <row r="13">
          <cell r="C13" t="str">
            <v>王楠</v>
          </cell>
          <cell r="D13" t="str">
            <v>654***********556X</v>
          </cell>
        </row>
        <row r="14">
          <cell r="C14" t="str">
            <v>魏万发</v>
          </cell>
          <cell r="D14" t="str">
            <v>620***********0610</v>
          </cell>
        </row>
        <row r="15">
          <cell r="C15" t="str">
            <v>马昕婷</v>
          </cell>
          <cell r="D15" t="str">
            <v>510***********6321</v>
          </cell>
        </row>
        <row r="16">
          <cell r="C16" t="str">
            <v>魏家华</v>
          </cell>
          <cell r="D16" t="str">
            <v>511***********2054</v>
          </cell>
        </row>
        <row r="17">
          <cell r="C17" t="str">
            <v>杨清磊</v>
          </cell>
          <cell r="D17" t="str">
            <v>510***********5175</v>
          </cell>
        </row>
        <row r="18">
          <cell r="C18" t="str">
            <v>张雷</v>
          </cell>
          <cell r="D18" t="str">
            <v>510***********4735</v>
          </cell>
        </row>
        <row r="19">
          <cell r="C19" t="str">
            <v>陈铁鑫</v>
          </cell>
          <cell r="D19" t="str">
            <v>513***********711X</v>
          </cell>
        </row>
        <row r="20">
          <cell r="C20" t="str">
            <v>杜泓成</v>
          </cell>
          <cell r="D20" t="str">
            <v>513***********9136</v>
          </cell>
        </row>
        <row r="21">
          <cell r="C21" t="str">
            <v>卢佳</v>
          </cell>
          <cell r="D21" t="str">
            <v>510***********0621</v>
          </cell>
        </row>
        <row r="22">
          <cell r="C22" t="str">
            <v>王龙斌</v>
          </cell>
          <cell r="D22" t="str">
            <v>510***********2115</v>
          </cell>
        </row>
        <row r="23">
          <cell r="C23" t="str">
            <v>徐浩</v>
          </cell>
          <cell r="D23" t="str">
            <v>540***********051x</v>
          </cell>
        </row>
        <row r="24">
          <cell r="C24" t="str">
            <v>张文</v>
          </cell>
          <cell r="D24" t="str">
            <v>513***********092x</v>
          </cell>
        </row>
        <row r="25">
          <cell r="C25" t="str">
            <v>钟威</v>
          </cell>
          <cell r="D25" t="str">
            <v>510***********0413</v>
          </cell>
        </row>
        <row r="26">
          <cell r="C26" t="str">
            <v>陈秋平</v>
          </cell>
          <cell r="D26" t="str">
            <v>513***********7305</v>
          </cell>
        </row>
        <row r="27">
          <cell r="C27" t="str">
            <v>费明辉</v>
          </cell>
          <cell r="D27" t="str">
            <v>360***********4717</v>
          </cell>
        </row>
        <row r="28">
          <cell r="C28" t="str">
            <v>冯威</v>
          </cell>
          <cell r="D28" t="str">
            <v>510***********0931</v>
          </cell>
        </row>
        <row r="29">
          <cell r="C29" t="str">
            <v>康波</v>
          </cell>
          <cell r="D29" t="str">
            <v>511***********211X</v>
          </cell>
        </row>
        <row r="30">
          <cell r="C30" t="str">
            <v>雷静</v>
          </cell>
          <cell r="D30" t="str">
            <v>510***********7147</v>
          </cell>
        </row>
        <row r="31">
          <cell r="C31" t="str">
            <v>刘林柯</v>
          </cell>
          <cell r="D31" t="str">
            <v>510***********0016</v>
          </cell>
        </row>
        <row r="32">
          <cell r="C32" t="str">
            <v>宁文</v>
          </cell>
          <cell r="D32" t="str">
            <v>510***********0628</v>
          </cell>
        </row>
        <row r="33">
          <cell r="C33" t="str">
            <v>王伟霁</v>
          </cell>
          <cell r="D33" t="str">
            <v>511***********5511</v>
          </cell>
        </row>
        <row r="34">
          <cell r="C34" t="str">
            <v>严熙</v>
          </cell>
          <cell r="D34" t="str">
            <v>510***********0019</v>
          </cell>
        </row>
        <row r="35">
          <cell r="C35" t="str">
            <v>杨文鑫</v>
          </cell>
          <cell r="D35" t="str">
            <v>630***********1212</v>
          </cell>
        </row>
        <row r="36">
          <cell r="C36" t="str">
            <v>段庸</v>
          </cell>
          <cell r="D36" t="str">
            <v>510***********521x</v>
          </cell>
        </row>
        <row r="37">
          <cell r="C37" t="str">
            <v>何冬梅</v>
          </cell>
          <cell r="D37" t="str">
            <v>513***********2225</v>
          </cell>
        </row>
        <row r="38">
          <cell r="C38" t="str">
            <v>姜海菊</v>
          </cell>
          <cell r="D38" t="str">
            <v>513***********202X</v>
          </cell>
        </row>
        <row r="39">
          <cell r="C39" t="str">
            <v>罗贝</v>
          </cell>
          <cell r="D39" t="str">
            <v>510***********6225</v>
          </cell>
        </row>
        <row r="40">
          <cell r="C40" t="str">
            <v>谯宇轲</v>
          </cell>
          <cell r="D40" t="str">
            <v>510***********5212</v>
          </cell>
        </row>
        <row r="41">
          <cell r="C41" t="str">
            <v>任永强</v>
          </cell>
          <cell r="D41" t="str">
            <v>511***********6110</v>
          </cell>
        </row>
        <row r="42">
          <cell r="C42" t="str">
            <v>吴志成</v>
          </cell>
          <cell r="D42" t="str">
            <v>510***********0056</v>
          </cell>
        </row>
        <row r="43">
          <cell r="C43" t="str">
            <v>许波</v>
          </cell>
          <cell r="D43" t="str">
            <v>510***********0698</v>
          </cell>
        </row>
        <row r="44">
          <cell r="C44" t="str">
            <v>余白龙</v>
          </cell>
          <cell r="D44" t="str">
            <v>510***********1910</v>
          </cell>
        </row>
        <row r="45">
          <cell r="C45" t="str">
            <v>黄朝东</v>
          </cell>
          <cell r="D45" t="str">
            <v>510***********4138</v>
          </cell>
        </row>
        <row r="46">
          <cell r="C46" t="str">
            <v>龙沙沙</v>
          </cell>
          <cell r="D46" t="str">
            <v>511***********2523</v>
          </cell>
        </row>
        <row r="47">
          <cell r="C47" t="str">
            <v>王加会</v>
          </cell>
          <cell r="D47" t="str">
            <v>510***********4128</v>
          </cell>
        </row>
        <row r="48">
          <cell r="C48" t="str">
            <v>文童</v>
          </cell>
          <cell r="D48" t="str">
            <v>511***********7997</v>
          </cell>
        </row>
        <row r="49">
          <cell r="C49" t="str">
            <v>巫开勇</v>
          </cell>
          <cell r="D49" t="str">
            <v>510***********3138</v>
          </cell>
        </row>
        <row r="50">
          <cell r="C50" t="str">
            <v>陈李</v>
          </cell>
          <cell r="D50" t="str">
            <v>511***********8772</v>
          </cell>
        </row>
        <row r="51">
          <cell r="C51" t="str">
            <v>高慕荣</v>
          </cell>
          <cell r="D51" t="str">
            <v>320***********0223</v>
          </cell>
        </row>
        <row r="52">
          <cell r="C52" t="str">
            <v>何玉琴</v>
          </cell>
          <cell r="D52" t="str">
            <v>510***********0025</v>
          </cell>
        </row>
        <row r="53">
          <cell r="C53" t="str">
            <v>黄红梅</v>
          </cell>
          <cell r="D53" t="str">
            <v>513***********8522</v>
          </cell>
        </row>
        <row r="54">
          <cell r="C54" t="str">
            <v>黄倩</v>
          </cell>
          <cell r="D54" t="str">
            <v>510***********092X</v>
          </cell>
        </row>
        <row r="55">
          <cell r="C55" t="str">
            <v>黄晓丽</v>
          </cell>
          <cell r="D55" t="str">
            <v>510***********0029</v>
          </cell>
        </row>
        <row r="56">
          <cell r="C56" t="str">
            <v>吉俊达</v>
          </cell>
          <cell r="D56" t="str">
            <v>510***********0616</v>
          </cell>
        </row>
        <row r="57">
          <cell r="C57" t="str">
            <v>敬文皓</v>
          </cell>
          <cell r="D57" t="str">
            <v>511***********0152</v>
          </cell>
        </row>
        <row r="58">
          <cell r="C58" t="str">
            <v>李锦</v>
          </cell>
          <cell r="D58" t="str">
            <v>510***********352X</v>
          </cell>
        </row>
        <row r="59">
          <cell r="C59" t="str">
            <v>李康</v>
          </cell>
          <cell r="D59" t="str">
            <v>513***********447X</v>
          </cell>
        </row>
        <row r="60">
          <cell r="C60" t="str">
            <v>林顺</v>
          </cell>
          <cell r="D60" t="str">
            <v>513***********5411</v>
          </cell>
        </row>
        <row r="61">
          <cell r="C61" t="str">
            <v>刘金辉</v>
          </cell>
          <cell r="D61" t="str">
            <v>510***********521</v>
          </cell>
        </row>
        <row r="62">
          <cell r="C62" t="str">
            <v>刘洋</v>
          </cell>
          <cell r="D62" t="str">
            <v>510***********0917</v>
          </cell>
        </row>
        <row r="63">
          <cell r="C63" t="str">
            <v>潘钰帆</v>
          </cell>
          <cell r="D63" t="str">
            <v>510***********9319</v>
          </cell>
        </row>
        <row r="64">
          <cell r="C64" t="str">
            <v>秦溢</v>
          </cell>
          <cell r="D64" t="str">
            <v>511***********6710</v>
          </cell>
        </row>
        <row r="65">
          <cell r="C65" t="str">
            <v>邵俊铭</v>
          </cell>
          <cell r="D65" t="str">
            <v>120***********3533</v>
          </cell>
        </row>
        <row r="66">
          <cell r="C66" t="str">
            <v>舒芾</v>
          </cell>
          <cell r="D66" t="str">
            <v>511***********6716</v>
          </cell>
        </row>
        <row r="67">
          <cell r="C67" t="str">
            <v>汪泓君</v>
          </cell>
          <cell r="D67" t="str">
            <v>511***********0026</v>
          </cell>
        </row>
        <row r="68">
          <cell r="C68" t="str">
            <v>吴昊</v>
          </cell>
          <cell r="D68" t="str">
            <v>513***********0010</v>
          </cell>
        </row>
        <row r="69">
          <cell r="C69" t="str">
            <v>吴洪洋</v>
          </cell>
          <cell r="D69" t="str">
            <v>511***********4071</v>
          </cell>
        </row>
        <row r="70">
          <cell r="C70" t="str">
            <v>许偲</v>
          </cell>
          <cell r="D70" t="str">
            <v>510***********2235</v>
          </cell>
        </row>
        <row r="71">
          <cell r="C71" t="str">
            <v>张广林</v>
          </cell>
          <cell r="D71" t="str">
            <v>510***********6051</v>
          </cell>
        </row>
        <row r="72">
          <cell r="C72" t="str">
            <v>张航</v>
          </cell>
          <cell r="D72" t="str">
            <v>500***********4114</v>
          </cell>
        </row>
        <row r="73">
          <cell r="C73" t="str">
            <v>赵禹权</v>
          </cell>
          <cell r="D73" t="str">
            <v>511***********1110</v>
          </cell>
        </row>
        <row r="74">
          <cell r="C74" t="str">
            <v>赵政</v>
          </cell>
          <cell r="D74" t="str">
            <v>510***********1813</v>
          </cell>
        </row>
        <row r="75">
          <cell r="C75" t="str">
            <v>郑敏</v>
          </cell>
          <cell r="D75" t="str">
            <v>513***********112X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workbookViewId="0">
      <pane ySplit="2" topLeftCell="A3" activePane="bottomLeft" state="frozen"/>
      <selection/>
      <selection pane="bottomLeft" activeCell="I8" sqref="I8"/>
    </sheetView>
  </sheetViews>
  <sheetFormatPr defaultColWidth="9" defaultRowHeight="13.5" outlineLevelCol="4"/>
  <cols>
    <col min="1" max="1" width="5.625" customWidth="1"/>
    <col min="2" max="2" width="22.625" customWidth="1"/>
    <col min="3" max="3" width="28.875" customWidth="1"/>
    <col min="4" max="4" width="14.75" customWidth="1"/>
    <col min="5" max="5" width="25.25" customWidth="1"/>
  </cols>
  <sheetData>
    <row r="1" ht="60" customHeight="1" spans="1:5">
      <c r="A1" s="2" t="s">
        <v>0</v>
      </c>
      <c r="B1" s="3"/>
      <c r="C1" s="3"/>
      <c r="D1" s="3"/>
      <c r="E1" s="3"/>
    </row>
    <row r="2" s="1" customFormat="1" ht="2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1" customHeight="1" spans="1:5">
      <c r="A3" s="5">
        <v>1</v>
      </c>
      <c r="B3" s="6" t="s">
        <v>6</v>
      </c>
      <c r="C3" s="6" t="s">
        <v>7</v>
      </c>
      <c r="D3" s="7" t="s">
        <v>8</v>
      </c>
      <c r="E3" s="8" t="s">
        <v>9</v>
      </c>
    </row>
    <row r="4" s="1" customFormat="1" ht="21" customHeight="1" spans="1:5">
      <c r="A4" s="5">
        <v>2</v>
      </c>
      <c r="B4" s="9" t="s">
        <v>10</v>
      </c>
      <c r="C4" s="9" t="s">
        <v>11</v>
      </c>
      <c r="D4" s="7" t="s">
        <v>12</v>
      </c>
      <c r="E4" s="8" t="s">
        <v>13</v>
      </c>
    </row>
    <row r="5" s="1" customFormat="1" ht="21" customHeight="1" spans="1:5">
      <c r="A5" s="5">
        <v>3</v>
      </c>
      <c r="B5" s="10"/>
      <c r="C5" s="11"/>
      <c r="D5" s="7" t="s">
        <v>14</v>
      </c>
      <c r="E5" s="8" t="s">
        <v>15</v>
      </c>
    </row>
    <row r="6" s="1" customFormat="1" ht="21" customHeight="1" spans="1:5">
      <c r="A6" s="12">
        <f t="shared" ref="A6:A17" si="0">ROW()-2</f>
        <v>4</v>
      </c>
      <c r="B6" s="10"/>
      <c r="C6" s="9" t="s">
        <v>16</v>
      </c>
      <c r="D6" s="13" t="s">
        <v>17</v>
      </c>
      <c r="E6" s="14" t="s">
        <v>18</v>
      </c>
    </row>
    <row r="7" s="1" customFormat="1" ht="21" customHeight="1" spans="1:5">
      <c r="A7" s="15">
        <f t="shared" si="0"/>
        <v>5</v>
      </c>
      <c r="B7" s="16" t="s">
        <v>19</v>
      </c>
      <c r="C7" s="16" t="s">
        <v>20</v>
      </c>
      <c r="D7" s="16" t="s">
        <v>21</v>
      </c>
      <c r="E7" s="15" t="s">
        <v>22</v>
      </c>
    </row>
    <row r="8" s="1" customFormat="1" ht="21" customHeight="1" spans="1:5">
      <c r="A8" s="15">
        <f t="shared" si="0"/>
        <v>6</v>
      </c>
      <c r="B8" s="16"/>
      <c r="C8" s="16"/>
      <c r="D8" s="16" t="s">
        <v>23</v>
      </c>
      <c r="E8" s="15" t="s">
        <v>24</v>
      </c>
    </row>
    <row r="9" s="1" customFormat="1" ht="21" customHeight="1" spans="1:5">
      <c r="A9" s="15">
        <f t="shared" si="0"/>
        <v>7</v>
      </c>
      <c r="B9" s="16"/>
      <c r="C9" s="16"/>
      <c r="D9" s="17" t="s">
        <v>25</v>
      </c>
      <c r="E9" s="15" t="s">
        <v>26</v>
      </c>
    </row>
    <row r="10" s="1" customFormat="1" ht="21" customHeight="1" spans="1:5">
      <c r="A10" s="15">
        <f t="shared" si="0"/>
        <v>8</v>
      </c>
      <c r="B10" s="16"/>
      <c r="C10" s="16"/>
      <c r="D10" s="17" t="s">
        <v>27</v>
      </c>
      <c r="E10" s="15" t="s">
        <v>28</v>
      </c>
    </row>
    <row r="11" s="1" customFormat="1" ht="21" customHeight="1" spans="1:5">
      <c r="A11" s="15">
        <f t="shared" si="0"/>
        <v>9</v>
      </c>
      <c r="B11" s="16"/>
      <c r="C11" s="16"/>
      <c r="D11" s="17" t="s">
        <v>29</v>
      </c>
      <c r="E11" s="15" t="s">
        <v>30</v>
      </c>
    </row>
    <row r="12" s="1" customFormat="1" ht="21" customHeight="1" spans="1:5">
      <c r="A12" s="15">
        <f t="shared" si="0"/>
        <v>10</v>
      </c>
      <c r="B12" s="16"/>
      <c r="C12" s="16"/>
      <c r="D12" s="17" t="s">
        <v>31</v>
      </c>
      <c r="E12" s="15" t="s">
        <v>32</v>
      </c>
    </row>
    <row r="13" s="1" customFormat="1" ht="21" customHeight="1" spans="1:5">
      <c r="A13" s="15">
        <f t="shared" si="0"/>
        <v>11</v>
      </c>
      <c r="B13" s="16"/>
      <c r="C13" s="16"/>
      <c r="D13" s="17" t="s">
        <v>33</v>
      </c>
      <c r="E13" s="15" t="s">
        <v>34</v>
      </c>
    </row>
    <row r="14" ht="21" customHeight="1" spans="1:5">
      <c r="A14" s="15">
        <f t="shared" si="0"/>
        <v>12</v>
      </c>
      <c r="B14" s="16"/>
      <c r="C14" s="16"/>
      <c r="D14" s="17" t="s">
        <v>35</v>
      </c>
      <c r="E14" s="15" t="s">
        <v>36</v>
      </c>
    </row>
    <row r="15" ht="21" customHeight="1" spans="1:5">
      <c r="A15" s="15">
        <f t="shared" si="0"/>
        <v>13</v>
      </c>
      <c r="B15" s="16"/>
      <c r="C15" s="16" t="s">
        <v>37</v>
      </c>
      <c r="D15" s="17" t="s">
        <v>38</v>
      </c>
      <c r="E15" s="15" t="str">
        <f>_xlfn.XLOOKUP(D15,[1]第二场笔试签到表!$C:$C,[1]第二场笔试签到表!$D:$D)</f>
        <v>513***********6451</v>
      </c>
    </row>
    <row r="16" ht="21" customHeight="1" spans="1:5">
      <c r="A16" s="15">
        <f t="shared" si="0"/>
        <v>14</v>
      </c>
      <c r="B16" s="16"/>
      <c r="C16" s="16"/>
      <c r="D16" s="17" t="s">
        <v>39</v>
      </c>
      <c r="E16" s="15" t="str">
        <f>_xlfn.XLOOKUP(D16,[1]第二场笔试签到表!$C:$C,[1]第二场笔试签到表!$D:$D)</f>
        <v>513***********0010</v>
      </c>
    </row>
    <row r="17" ht="21" customHeight="1" spans="1:5">
      <c r="A17" s="15">
        <f t="shared" si="0"/>
        <v>15</v>
      </c>
      <c r="B17" s="16"/>
      <c r="C17" s="16"/>
      <c r="D17" s="17" t="s">
        <v>40</v>
      </c>
      <c r="E17" s="15" t="str">
        <f>_xlfn.XLOOKUP(D17,[1]第二场笔试签到表!$C:$C,[1]第二场笔试签到表!$D:$D)</f>
        <v>510***********4735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E17" etc:filterBottomFollowUsedRange="0">
    <sortState ref="A2:E17">
      <sortCondition ref="D1"/>
    </sortState>
    <extLst/>
  </autoFilter>
  <mergeCells count="6">
    <mergeCell ref="A1:E1"/>
    <mergeCell ref="B4:B6"/>
    <mergeCell ref="B7:B17"/>
    <mergeCell ref="C4:C5"/>
    <mergeCell ref="C7:C14"/>
    <mergeCell ref="C15:C17"/>
  </mergeCells>
  <pageMargins left="0.7" right="0.7" top="0.75" bottom="0.75" header="0.3" footer="0.3"/>
  <pageSetup paperSize="9" scale="85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WWO_wpscloud_20240807024436-ebefb08eac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雨菲</cp:lastModifiedBy>
  <dcterms:created xsi:type="dcterms:W3CDTF">2023-05-13T03:15:00Z</dcterms:created>
  <dcterms:modified xsi:type="dcterms:W3CDTF">2024-12-04T07:00:58Z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7052567EDE1246BBBA34FC574932110E_13</vt:lpwstr>
  </property>
</Properties>
</file>